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19440" windowHeight="8490"/>
  </bookViews>
  <sheets>
    <sheet name="Sheet1" sheetId="1" r:id="rId1"/>
    <sheet name="Sheet2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/>
  <c r="F13"/>
  <c r="G13"/>
  <c r="H13"/>
  <c r="D13"/>
  <c r="C13"/>
</calcChain>
</file>

<file path=xl/sharedStrings.xml><?xml version="1.0" encoding="utf-8"?>
<sst xmlns="http://schemas.openxmlformats.org/spreadsheetml/2006/main" count="19" uniqueCount="19">
  <si>
    <t>ลำดับ</t>
  </si>
  <si>
    <t>อำเภอ</t>
  </si>
  <si>
    <t>เกษตรกร (ครัวเรือน)</t>
  </si>
  <si>
    <t>เนื้อที่ปลูก/เนื้อที่ยืนต้น (ไร่)</t>
  </si>
  <si>
    <t>ผลผลิตเฉลี่ย/ไร่ (กิโลกรัม)</t>
  </si>
  <si>
    <t>ปริมาณผลผลิตรวม (ตัน)</t>
  </si>
  <si>
    <t>ต้นทุนการผลิต</t>
  </si>
  <si>
    <t>ต่อไร่</t>
  </si>
  <si>
    <t>ต่อกิโลกรัม</t>
  </si>
  <si>
    <t>เมืองลำพูน</t>
  </si>
  <si>
    <t>แม่ทา</t>
  </si>
  <si>
    <t>บ้านโฮ่ง</t>
  </si>
  <si>
    <t>ลี้</t>
  </si>
  <si>
    <t>ทุ่งหัวช้าง</t>
  </si>
  <si>
    <t>ป่าซาง</t>
  </si>
  <si>
    <t>บ้านธิ</t>
  </si>
  <si>
    <t>เวียงหนองล่อง</t>
  </si>
  <si>
    <t>รวม</t>
  </si>
  <si>
    <t>แบบแจ้งข้อมูลสถานการณ์การผลิต ข้าวโพดเลี้ยงสัตว์ จังหวัดลำพูน ปีการผลิต 2562/63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</si>
</sst>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zoomScaleNormal="100" workbookViewId="0">
      <selection activeCell="F17" sqref="F17"/>
    </sheetView>
  </sheetViews>
  <sheetFormatPr defaultColWidth="21.28515625" defaultRowHeight="23.25"/>
  <cols>
    <col min="1" max="1" width="9.28515625" style="1" customWidth="1"/>
    <col min="2" max="2" width="14.42578125" style="1" customWidth="1"/>
    <col min="3" max="3" width="15.140625" style="1" customWidth="1"/>
    <col min="4" max="4" width="23.5703125" style="1" customWidth="1"/>
    <col min="5" max="5" width="15.5703125" style="1" customWidth="1"/>
    <col min="6" max="6" width="16.28515625" style="1" customWidth="1"/>
    <col min="7" max="7" width="12.85546875" style="1" customWidth="1"/>
    <col min="8" max="8" width="12.28515625" style="1" customWidth="1"/>
    <col min="9" max="16384" width="21.28515625" style="1"/>
  </cols>
  <sheetData>
    <row r="1" spans="1:8">
      <c r="A1" s="9" t="s">
        <v>18</v>
      </c>
      <c r="B1" s="9"/>
      <c r="C1" s="9"/>
      <c r="D1" s="9"/>
      <c r="E1" s="9"/>
      <c r="F1" s="9"/>
      <c r="G1" s="9"/>
      <c r="H1" s="9"/>
    </row>
    <row r="3" spans="1:8">
      <c r="A3" s="12" t="s">
        <v>0</v>
      </c>
      <c r="B3" s="12" t="s">
        <v>1</v>
      </c>
      <c r="C3" s="12" t="s">
        <v>2</v>
      </c>
      <c r="D3" s="6" t="s">
        <v>3</v>
      </c>
      <c r="E3" s="12" t="s">
        <v>4</v>
      </c>
      <c r="F3" s="12" t="s">
        <v>5</v>
      </c>
      <c r="G3" s="12" t="s">
        <v>6</v>
      </c>
      <c r="H3" s="12"/>
    </row>
    <row r="4" spans="1:8">
      <c r="A4" s="12"/>
      <c r="B4" s="12"/>
      <c r="C4" s="12"/>
      <c r="D4" s="6"/>
      <c r="E4" s="12"/>
      <c r="F4" s="12"/>
      <c r="G4" s="6" t="s">
        <v>7</v>
      </c>
      <c r="H4" s="6" t="s">
        <v>8</v>
      </c>
    </row>
    <row r="5" spans="1:8">
      <c r="A5" s="7">
        <v>1</v>
      </c>
      <c r="B5" s="8" t="s">
        <v>9</v>
      </c>
      <c r="C5" s="2"/>
      <c r="D5" s="2"/>
      <c r="E5" s="2"/>
      <c r="F5" s="2"/>
      <c r="G5" s="2"/>
      <c r="H5" s="2"/>
    </row>
    <row r="6" spans="1:8">
      <c r="A6" s="7">
        <v>2</v>
      </c>
      <c r="B6" s="8" t="s">
        <v>10</v>
      </c>
      <c r="C6" s="2">
        <v>404</v>
      </c>
      <c r="D6" s="2">
        <v>3529</v>
      </c>
      <c r="E6" s="2">
        <v>730</v>
      </c>
      <c r="F6" s="3">
        <v>2576.1999999999998</v>
      </c>
      <c r="G6" s="2">
        <v>5100</v>
      </c>
      <c r="H6" s="3">
        <v>6.99</v>
      </c>
    </row>
    <row r="7" spans="1:8">
      <c r="A7" s="7">
        <v>3</v>
      </c>
      <c r="B7" s="8" t="s">
        <v>11</v>
      </c>
      <c r="C7" s="2">
        <v>12</v>
      </c>
      <c r="D7" s="2">
        <v>76</v>
      </c>
      <c r="E7" s="2">
        <v>725</v>
      </c>
      <c r="F7" s="3">
        <v>55.1</v>
      </c>
      <c r="G7" s="2">
        <v>4950</v>
      </c>
      <c r="H7" s="3">
        <v>6.83</v>
      </c>
    </row>
    <row r="8" spans="1:8">
      <c r="A8" s="7">
        <v>4</v>
      </c>
      <c r="B8" s="8" t="s">
        <v>12</v>
      </c>
      <c r="C8" s="2">
        <v>4948</v>
      </c>
      <c r="D8" s="2">
        <v>55254</v>
      </c>
      <c r="E8" s="2">
        <v>720</v>
      </c>
      <c r="F8" s="3">
        <v>38459.5</v>
      </c>
      <c r="G8" s="2">
        <v>4820</v>
      </c>
      <c r="H8" s="3">
        <v>6.69</v>
      </c>
    </row>
    <row r="9" spans="1:8">
      <c r="A9" s="7">
        <v>5</v>
      </c>
      <c r="B9" s="8" t="s">
        <v>13</v>
      </c>
      <c r="C9" s="2">
        <v>948</v>
      </c>
      <c r="D9" s="2">
        <v>5035</v>
      </c>
      <c r="E9" s="2">
        <v>715</v>
      </c>
      <c r="F9" s="3">
        <v>3586.44</v>
      </c>
      <c r="G9" s="2">
        <v>4850</v>
      </c>
      <c r="H9" s="3">
        <v>6.78</v>
      </c>
    </row>
    <row r="10" spans="1:8">
      <c r="A10" s="7">
        <v>6</v>
      </c>
      <c r="B10" s="8" t="s">
        <v>14</v>
      </c>
      <c r="C10" s="2"/>
      <c r="D10" s="2">
        <v>20</v>
      </c>
      <c r="E10" s="2">
        <v>725</v>
      </c>
      <c r="F10" s="2"/>
      <c r="G10" s="2"/>
      <c r="H10" s="2"/>
    </row>
    <row r="11" spans="1:8">
      <c r="A11" s="7">
        <v>7</v>
      </c>
      <c r="B11" s="8" t="s">
        <v>15</v>
      </c>
      <c r="C11" s="2"/>
      <c r="D11" s="2"/>
      <c r="E11" s="2"/>
      <c r="F11" s="2"/>
      <c r="G11" s="2"/>
      <c r="H11" s="2"/>
    </row>
    <row r="12" spans="1:8">
      <c r="A12" s="7">
        <v>8</v>
      </c>
      <c r="B12" s="8" t="s">
        <v>16</v>
      </c>
      <c r="C12" s="2"/>
      <c r="D12" s="2"/>
      <c r="E12" s="2"/>
      <c r="F12" s="2"/>
      <c r="G12" s="2"/>
      <c r="H12" s="2"/>
    </row>
    <row r="13" spans="1:8">
      <c r="A13" s="10" t="s">
        <v>17</v>
      </c>
      <c r="B13" s="11"/>
      <c r="C13" s="4">
        <f>SUM(C5:C12)</f>
        <v>6312</v>
      </c>
      <c r="D13" s="4">
        <f t="shared" ref="D13:F13" si="0">SUM(D5:D12)</f>
        <v>63914</v>
      </c>
      <c r="E13" s="4">
        <f>AVERAGE(E5:E12)</f>
        <v>723</v>
      </c>
      <c r="F13" s="4">
        <f t="shared" si="0"/>
        <v>44677.240000000005</v>
      </c>
      <c r="G13" s="4">
        <f>AVERAGE(G5:G12)</f>
        <v>4930</v>
      </c>
      <c r="H13" s="5">
        <f>AVERAGE(H5:H12)</f>
        <v>6.8225000000000007</v>
      </c>
    </row>
  </sheetData>
  <mergeCells count="8">
    <mergeCell ref="A1:H1"/>
    <mergeCell ref="A13:B13"/>
    <mergeCell ref="G3:H3"/>
    <mergeCell ref="A3:A4"/>
    <mergeCell ref="B3:B4"/>
    <mergeCell ref="C3:C4"/>
    <mergeCell ref="E3:E4"/>
    <mergeCell ref="F3:F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Tiwanun</dc:creator>
  <cp:lastModifiedBy>my computer</cp:lastModifiedBy>
  <cp:lastPrinted>2019-06-27T07:43:44Z</cp:lastPrinted>
  <dcterms:created xsi:type="dcterms:W3CDTF">2018-09-05T01:49:03Z</dcterms:created>
  <dcterms:modified xsi:type="dcterms:W3CDTF">2019-07-23T09:12:54Z</dcterms:modified>
</cp:coreProperties>
</file>